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Приемная комиссия\П.Л.Н\Столовая питание\2025-2026\Меню\"/>
    </mc:Choice>
  </mc:AlternateContent>
  <xr:revisionPtr revIDLastSave="0" documentId="13_ncr:1_{1DBC4BB4-28F5-47A5-898A-09E98538732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цикл меню (2)" sheetId="6" r:id="rId1"/>
    <sheet name="Лист2" sheetId="4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6" l="1"/>
  <c r="F13" i="6"/>
  <c r="E13" i="6"/>
  <c r="D13" i="6"/>
  <c r="G24" i="6"/>
  <c r="F24" i="6"/>
  <c r="E24" i="6"/>
  <c r="D24" i="6"/>
</calcChain>
</file>

<file path=xl/sharedStrings.xml><?xml version="1.0" encoding="utf-8"?>
<sst xmlns="http://schemas.openxmlformats.org/spreadsheetml/2006/main" count="50" uniqueCount="48">
  <si>
    <t>Б</t>
  </si>
  <si>
    <t>Ж</t>
  </si>
  <si>
    <t>У</t>
  </si>
  <si>
    <t>Хлеб пшеничный</t>
  </si>
  <si>
    <t>250/10</t>
  </si>
  <si>
    <t>Рис припущенный</t>
  </si>
  <si>
    <t>Кисель из клюквы</t>
  </si>
  <si>
    <t>200/5</t>
  </si>
  <si>
    <t>Энерг.цен.</t>
  </si>
  <si>
    <t>(ккал)</t>
  </si>
  <si>
    <t xml:space="preserve">   Пищевые вещества, (г)</t>
  </si>
  <si>
    <t>Огурцы свежие порц.</t>
  </si>
  <si>
    <t xml:space="preserve">Завтрак </t>
  </si>
  <si>
    <t xml:space="preserve">Обед </t>
  </si>
  <si>
    <t>Бутерброд с сыром и маслом</t>
  </si>
  <si>
    <t>Кофейный напиток на молоке сгущ .</t>
  </si>
  <si>
    <t>Наименование блюда</t>
  </si>
  <si>
    <t>Вес</t>
  </si>
  <si>
    <t>блюда, (г)</t>
  </si>
  <si>
    <t>№ рецептуры</t>
  </si>
  <si>
    <t>Хлеб ржано-пшеничный</t>
  </si>
  <si>
    <t>Итого за завтрак</t>
  </si>
  <si>
    <t>Итого за обед</t>
  </si>
  <si>
    <t>Сб.2004/512</t>
  </si>
  <si>
    <t>Сб.2013/110</t>
  </si>
  <si>
    <t>Сб.2004/690</t>
  </si>
  <si>
    <t>Сб.2013/108</t>
  </si>
  <si>
    <t>Сб.1996/590</t>
  </si>
  <si>
    <t>Сб.2013/346</t>
  </si>
  <si>
    <t>Каша геркулесовая молочная с маслом</t>
  </si>
  <si>
    <t>Сб.1996/257</t>
  </si>
  <si>
    <t>Сб.2004/3</t>
  </si>
  <si>
    <t>Сб.2013/106</t>
  </si>
  <si>
    <t>сб.1996/113</t>
  </si>
  <si>
    <t>Борщ сибирский со сметаной</t>
  </si>
  <si>
    <t>Итого за день</t>
  </si>
  <si>
    <t>30/25/10</t>
  </si>
  <si>
    <t>Сб.2013/112</t>
  </si>
  <si>
    <t>Яблоки свежие</t>
  </si>
  <si>
    <t xml:space="preserve">Котлета рыбная любительская </t>
  </si>
  <si>
    <t>Сб.2013/436</t>
  </si>
  <si>
    <t>Соус молочный</t>
  </si>
  <si>
    <t>Возрастная категория: 14 лет и старше</t>
  </si>
  <si>
    <t>"Технический лицей при СГУГиТ"</t>
  </si>
  <si>
    <t>День:</t>
  </si>
  <si>
    <t>Среда</t>
  </si>
  <si>
    <t>Неделя:</t>
  </si>
  <si>
    <t>Вторая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</si>
</sst>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4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</cellStyleXfs>
  <cellXfs count="63">
    <xf numFmtId="0" fontId="0" fillId="0" borderId="0" xfId="0"/>
    <xf numFmtId="0" fontId="1" fillId="0" borderId="4" xfId="0" applyFont="1" applyBorder="1" applyAlignment="1">
      <alignment horizontal="center"/>
    </xf>
    <xf numFmtId="0" fontId="0" fillId="0" borderId="0" xfId="0" applyBorder="1"/>
    <xf numFmtId="0" fontId="3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4" fillId="0" borderId="4" xfId="0" applyFont="1" applyFill="1" applyBorder="1"/>
    <xf numFmtId="0" fontId="3" fillId="0" borderId="4" xfId="0" applyFont="1" applyBorder="1" applyAlignment="1">
      <alignment horizontal="left"/>
    </xf>
    <xf numFmtId="0" fontId="7" fillId="0" borderId="4" xfId="0" applyFont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4" xfId="0" applyFont="1" applyFill="1" applyBorder="1" applyAlignment="1">
      <alignment horizontal="left"/>
    </xf>
    <xf numFmtId="0" fontId="1" fillId="0" borderId="4" xfId="0" applyFont="1" applyFill="1" applyBorder="1"/>
    <xf numFmtId="0" fontId="0" fillId="0" borderId="0" xfId="0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1" fillId="0" borderId="5" xfId="0" applyFont="1" applyBorder="1"/>
    <xf numFmtId="0" fontId="1" fillId="0" borderId="3" xfId="0" applyFont="1" applyBorder="1" applyAlignment="1">
      <alignment horizontal="center"/>
    </xf>
    <xf numFmtId="0" fontId="4" fillId="0" borderId="4" xfId="26" applyFont="1" applyBorder="1"/>
    <xf numFmtId="0" fontId="7" fillId="0" borderId="4" xfId="26" applyFont="1" applyBorder="1" applyAlignment="1">
      <alignment horizontal="center"/>
    </xf>
    <xf numFmtId="0" fontId="2" fillId="0" borderId="4" xfId="0" applyFont="1" applyFill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3" fillId="0" borderId="6" xfId="0" applyFont="1" applyFill="1" applyBorder="1"/>
    <xf numFmtId="0" fontId="1" fillId="0" borderId="6" xfId="0" applyFont="1" applyFill="1" applyBorder="1"/>
    <xf numFmtId="0" fontId="5" fillId="0" borderId="0" xfId="0" applyFont="1" applyBorder="1"/>
    <xf numFmtId="0" fontId="1" fillId="0" borderId="6" xfId="0" applyFont="1" applyBorder="1" applyAlignment="1">
      <alignment horizontal="left"/>
    </xf>
    <xf numFmtId="0" fontId="7" fillId="0" borderId="0" xfId="0" applyFont="1" applyFill="1" applyBorder="1" applyAlignment="1">
      <alignment horizontal="center"/>
    </xf>
    <xf numFmtId="0" fontId="7" fillId="0" borderId="0" xfId="26" applyFont="1" applyBorder="1" applyAlignment="1">
      <alignment horizontal="center"/>
    </xf>
    <xf numFmtId="0" fontId="7" fillId="0" borderId="0" xfId="30" applyFont="1" applyFill="1" applyBorder="1" applyAlignment="1">
      <alignment horizontal="center"/>
    </xf>
    <xf numFmtId="0" fontId="8" fillId="0" borderId="0" xfId="0" applyFont="1"/>
    <xf numFmtId="0" fontId="7" fillId="0" borderId="8" xfId="0" applyFont="1" applyFill="1" applyBorder="1" applyAlignment="1">
      <alignment horizontal="center"/>
    </xf>
    <xf numFmtId="0" fontId="1" fillId="0" borderId="10" xfId="0" applyFont="1" applyBorder="1"/>
    <xf numFmtId="0" fontId="7" fillId="0" borderId="8" xfId="26" applyFont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7" xfId="26" applyFont="1" applyBorder="1" applyAlignment="1">
      <alignment horizontal="center"/>
    </xf>
    <xf numFmtId="0" fontId="3" fillId="0" borderId="6" xfId="27" applyFont="1" applyBorder="1" applyAlignment="1"/>
    <xf numFmtId="0" fontId="3" fillId="0" borderId="6" xfId="0" applyFont="1" applyBorder="1" applyAlignment="1">
      <alignment horizontal="left"/>
    </xf>
    <xf numFmtId="0" fontId="3" fillId="0" borderId="6" xfId="0" applyFont="1" applyFill="1" applyBorder="1" applyAlignment="1">
      <alignment horizontal="left"/>
    </xf>
    <xf numFmtId="0" fontId="5" fillId="0" borderId="7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5" fillId="0" borderId="6" xfId="0" applyFont="1" applyBorder="1" applyAlignment="1"/>
    <xf numFmtId="0" fontId="0" fillId="0" borderId="6" xfId="0" applyBorder="1" applyAlignment="1"/>
    <xf numFmtId="0" fontId="7" fillId="0" borderId="6" xfId="26" applyFont="1" applyBorder="1" applyAlignment="1">
      <alignment horizontal="center"/>
    </xf>
    <xf numFmtId="14" fontId="0" fillId="0" borderId="0" xfId="0" applyNumberFormat="1"/>
    <xf numFmtId="14" fontId="4" fillId="0" borderId="0" xfId="0" applyNumberFormat="1" applyFont="1"/>
    <xf numFmtId="0" fontId="4" fillId="0" borderId="0" xfId="0" applyFont="1" applyAlignment="1">
      <alignment horizontal="left"/>
    </xf>
    <xf numFmtId="0" fontId="1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4" fillId="0" borderId="11" xfId="0" applyFont="1" applyBorder="1" applyAlignment="1"/>
    <xf numFmtId="0" fontId="0" fillId="0" borderId="11" xfId="0" applyBorder="1" applyAlignment="1"/>
  </cellXfs>
  <cellStyles count="31">
    <cellStyle name="Обычный" xfId="0" builtinId="0"/>
    <cellStyle name="Обычный 10" xfId="1" xr:uid="{00000000-0005-0000-0000-000001000000}"/>
    <cellStyle name="Обычный 11" xfId="2" xr:uid="{00000000-0005-0000-0000-000002000000}"/>
    <cellStyle name="Обычный 13" xfId="3" xr:uid="{00000000-0005-0000-0000-000003000000}"/>
    <cellStyle name="Обычный 14" xfId="4" xr:uid="{00000000-0005-0000-0000-000004000000}"/>
    <cellStyle name="Обычный 15" xfId="5" xr:uid="{00000000-0005-0000-0000-000005000000}"/>
    <cellStyle name="Обычный 16" xfId="6" xr:uid="{00000000-0005-0000-0000-000006000000}"/>
    <cellStyle name="Обычный 18" xfId="7" xr:uid="{00000000-0005-0000-0000-000007000000}"/>
    <cellStyle name="Обычный 19" xfId="8" xr:uid="{00000000-0005-0000-0000-000008000000}"/>
    <cellStyle name="Обычный 20" xfId="9" xr:uid="{00000000-0005-0000-0000-000009000000}"/>
    <cellStyle name="Обычный 21" xfId="10" xr:uid="{00000000-0005-0000-0000-00000A000000}"/>
    <cellStyle name="Обычный 22" xfId="11" xr:uid="{00000000-0005-0000-0000-00000B000000}"/>
    <cellStyle name="Обычный 23" xfId="12" xr:uid="{00000000-0005-0000-0000-00000C000000}"/>
    <cellStyle name="Обычный 24" xfId="13" xr:uid="{00000000-0005-0000-0000-00000D000000}"/>
    <cellStyle name="Обычный 25" xfId="14" xr:uid="{00000000-0005-0000-0000-00000E000000}"/>
    <cellStyle name="Обычный 26" xfId="15" xr:uid="{00000000-0005-0000-0000-00000F000000}"/>
    <cellStyle name="Обычный 27" xfId="16" xr:uid="{00000000-0005-0000-0000-000010000000}"/>
    <cellStyle name="Обычный 28" xfId="17" xr:uid="{00000000-0005-0000-0000-000011000000}"/>
    <cellStyle name="Обычный 29" xfId="18" xr:uid="{00000000-0005-0000-0000-000012000000}"/>
    <cellStyle name="Обычный 3" xfId="19" xr:uid="{00000000-0005-0000-0000-000013000000}"/>
    <cellStyle name="Обычный 30" xfId="20" xr:uid="{00000000-0005-0000-0000-000014000000}"/>
    <cellStyle name="Обычный 31" xfId="21" xr:uid="{00000000-0005-0000-0000-000015000000}"/>
    <cellStyle name="Обычный 32" xfId="22" xr:uid="{00000000-0005-0000-0000-000016000000}"/>
    <cellStyle name="Обычный 33" xfId="23" xr:uid="{00000000-0005-0000-0000-000017000000}"/>
    <cellStyle name="Обычный 34" xfId="24" xr:uid="{00000000-0005-0000-0000-000018000000}"/>
    <cellStyle name="Обычный 35" xfId="25" xr:uid="{00000000-0005-0000-0000-000019000000}"/>
    <cellStyle name="Обычный 5" xfId="26" xr:uid="{00000000-0005-0000-0000-00001A000000}"/>
    <cellStyle name="Обычный 6" xfId="27" xr:uid="{00000000-0005-0000-0000-00001B000000}"/>
    <cellStyle name="Обычный 7" xfId="28" xr:uid="{00000000-0005-0000-0000-00001C000000}"/>
    <cellStyle name="Обычный 8" xfId="29" xr:uid="{00000000-0005-0000-0000-00001D000000}"/>
    <cellStyle name="Обычный 9" xfId="30" xr:uid="{00000000-0005-0000-0000-00001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tabSelected="1" workbookViewId="0">
      <selection activeCell="J13" sqref="J13"/>
    </sheetView>
  </sheetViews>
  <sheetFormatPr defaultRowHeight="12.75" x14ac:dyDescent="0.2"/>
  <cols>
    <col min="1" max="1" width="11.42578125" customWidth="1"/>
    <col min="2" max="2" width="32.85546875" customWidth="1"/>
    <col min="3" max="3" width="9.5703125" customWidth="1"/>
    <col min="4" max="4" width="9.140625" customWidth="1"/>
    <col min="5" max="5" width="7.28515625" customWidth="1"/>
    <col min="6" max="6" width="9" customWidth="1"/>
    <col min="7" max="8" width="10.5703125" customWidth="1"/>
  </cols>
  <sheetData>
    <row r="1" spans="1:8" ht="18" x14ac:dyDescent="0.25">
      <c r="A1" s="57" t="s">
        <v>43</v>
      </c>
      <c r="D1" s="41"/>
      <c r="G1" s="56">
        <v>45924</v>
      </c>
    </row>
    <row r="2" spans="1:8" x14ac:dyDescent="0.2">
      <c r="A2" s="58" t="s">
        <v>44</v>
      </c>
      <c r="B2" s="58" t="s">
        <v>45</v>
      </c>
      <c r="C2" s="36"/>
      <c r="D2" s="15"/>
      <c r="E2" s="15"/>
      <c r="F2" s="15"/>
      <c r="G2" s="15"/>
      <c r="H2" s="15"/>
    </row>
    <row r="3" spans="1:8" x14ac:dyDescent="0.2">
      <c r="A3" s="58" t="s">
        <v>46</v>
      </c>
      <c r="B3" s="58" t="s">
        <v>47</v>
      </c>
    </row>
    <row r="4" spans="1:8" x14ac:dyDescent="0.2">
      <c r="A4" s="61" t="s">
        <v>42</v>
      </c>
      <c r="B4" s="62"/>
    </row>
    <row r="5" spans="1:8" x14ac:dyDescent="0.2">
      <c r="A5" s="59" t="s">
        <v>19</v>
      </c>
      <c r="B5" s="9" t="s">
        <v>16</v>
      </c>
      <c r="C5" s="9" t="s">
        <v>17</v>
      </c>
      <c r="D5" s="37" t="s">
        <v>10</v>
      </c>
      <c r="E5" s="25"/>
      <c r="F5" s="26"/>
      <c r="G5" s="9" t="s">
        <v>8</v>
      </c>
      <c r="H5" s="17"/>
    </row>
    <row r="6" spans="1:8" x14ac:dyDescent="0.2">
      <c r="A6" s="60"/>
      <c r="B6" s="20"/>
      <c r="C6" s="43" t="s">
        <v>18</v>
      </c>
      <c r="D6" s="1" t="s">
        <v>0</v>
      </c>
      <c r="E6" s="25" t="s">
        <v>1</v>
      </c>
      <c r="F6" s="1" t="s">
        <v>2</v>
      </c>
      <c r="G6" s="21" t="s">
        <v>9</v>
      </c>
      <c r="H6" s="17"/>
    </row>
    <row r="7" spans="1:8" x14ac:dyDescent="0.2">
      <c r="A7" s="6"/>
      <c r="B7" s="1" t="s">
        <v>12</v>
      </c>
      <c r="C7" s="27"/>
      <c r="D7" s="3"/>
      <c r="E7" s="28"/>
      <c r="F7" s="3"/>
      <c r="G7" s="29"/>
      <c r="H7" s="14"/>
    </row>
    <row r="8" spans="1:8" x14ac:dyDescent="0.2">
      <c r="A8" s="48" t="s">
        <v>31</v>
      </c>
      <c r="B8" s="10" t="s">
        <v>14</v>
      </c>
      <c r="C8" s="28" t="s">
        <v>36</v>
      </c>
      <c r="D8" s="7">
        <v>8.1</v>
      </c>
      <c r="E8" s="31">
        <v>16.5</v>
      </c>
      <c r="F8" s="7">
        <v>15.5</v>
      </c>
      <c r="G8" s="30">
        <v>244</v>
      </c>
      <c r="H8" s="14"/>
    </row>
    <row r="9" spans="1:8" x14ac:dyDescent="0.2">
      <c r="A9" s="49" t="s">
        <v>30</v>
      </c>
      <c r="B9" s="5" t="s">
        <v>29</v>
      </c>
      <c r="C9" s="52" t="s">
        <v>7</v>
      </c>
      <c r="D9" s="8">
        <v>8.8000000000000007</v>
      </c>
      <c r="E9" s="45">
        <v>14.5</v>
      </c>
      <c r="F9" s="8">
        <v>32.299999999999997</v>
      </c>
      <c r="G9" s="42">
        <v>295</v>
      </c>
      <c r="H9" s="40"/>
    </row>
    <row r="10" spans="1:8" x14ac:dyDescent="0.2">
      <c r="A10" s="34" t="s">
        <v>25</v>
      </c>
      <c r="B10" s="5" t="s">
        <v>15</v>
      </c>
      <c r="C10" s="45">
        <v>200</v>
      </c>
      <c r="D10" s="8">
        <v>2.9</v>
      </c>
      <c r="E10" s="45">
        <v>2</v>
      </c>
      <c r="F10" s="8">
        <v>20.9</v>
      </c>
      <c r="G10" s="42">
        <v>113</v>
      </c>
      <c r="H10" s="39"/>
    </row>
    <row r="11" spans="1:8" x14ac:dyDescent="0.2">
      <c r="A11" s="47" t="s">
        <v>24</v>
      </c>
      <c r="B11" s="22" t="s">
        <v>20</v>
      </c>
      <c r="C11" s="55">
        <v>30</v>
      </c>
      <c r="D11" s="23">
        <v>1.98</v>
      </c>
      <c r="E11" s="46">
        <v>0.36</v>
      </c>
      <c r="F11" s="23">
        <v>10.199999999999999</v>
      </c>
      <c r="G11" s="44">
        <v>54.3</v>
      </c>
      <c r="H11" s="15"/>
    </row>
    <row r="12" spans="1:8" x14ac:dyDescent="0.2">
      <c r="A12" s="47" t="s">
        <v>37</v>
      </c>
      <c r="B12" s="22" t="s">
        <v>38</v>
      </c>
      <c r="C12" s="46">
        <v>100</v>
      </c>
      <c r="D12" s="23">
        <v>0.4</v>
      </c>
      <c r="E12" s="46">
        <v>0.4</v>
      </c>
      <c r="F12" s="23">
        <v>9.8000000000000007</v>
      </c>
      <c r="G12" s="44">
        <v>47</v>
      </c>
      <c r="H12" s="15"/>
    </row>
    <row r="13" spans="1:8" x14ac:dyDescent="0.2">
      <c r="A13" s="53"/>
      <c r="B13" s="11" t="s">
        <v>21</v>
      </c>
      <c r="C13" s="18">
        <v>600</v>
      </c>
      <c r="D13" s="4">
        <f>SUM(D8:D12)</f>
        <v>22.179999999999996</v>
      </c>
      <c r="E13" s="18">
        <f>SUM(E8:E12)</f>
        <v>33.76</v>
      </c>
      <c r="F13" s="4">
        <f>SUM(F8:F12)</f>
        <v>88.699999999999989</v>
      </c>
      <c r="G13" s="19">
        <f>SUM(G8:G12)</f>
        <v>753.3</v>
      </c>
      <c r="H13" s="15"/>
    </row>
    <row r="14" spans="1:8" x14ac:dyDescent="0.2">
      <c r="A14" s="53"/>
      <c r="B14" s="11"/>
      <c r="C14" s="31"/>
      <c r="D14" s="4"/>
      <c r="E14" s="18"/>
      <c r="F14" s="4"/>
      <c r="G14" s="19"/>
      <c r="H14" s="15"/>
    </row>
    <row r="15" spans="1:8" x14ac:dyDescent="0.2">
      <c r="A15" s="54"/>
      <c r="B15" s="1" t="s">
        <v>13</v>
      </c>
      <c r="C15" s="31"/>
      <c r="D15" s="7"/>
      <c r="E15" s="31"/>
      <c r="F15" s="7"/>
      <c r="G15" s="30"/>
      <c r="H15" s="16"/>
    </row>
    <row r="16" spans="1:8" x14ac:dyDescent="0.2">
      <c r="A16" s="48" t="s">
        <v>32</v>
      </c>
      <c r="B16" s="10" t="s">
        <v>11</v>
      </c>
      <c r="C16" s="31">
        <v>20</v>
      </c>
      <c r="D16" s="7">
        <v>0.2</v>
      </c>
      <c r="E16" s="31">
        <v>0</v>
      </c>
      <c r="F16" s="7">
        <v>0.3</v>
      </c>
      <c r="G16" s="30">
        <v>2.6</v>
      </c>
      <c r="H16" s="16"/>
    </row>
    <row r="17" spans="1:10" x14ac:dyDescent="0.2">
      <c r="A17" s="48" t="s">
        <v>33</v>
      </c>
      <c r="B17" s="10" t="s">
        <v>34</v>
      </c>
      <c r="C17" s="28" t="s">
        <v>4</v>
      </c>
      <c r="D17" s="7">
        <v>4</v>
      </c>
      <c r="E17" s="31">
        <v>6.6</v>
      </c>
      <c r="F17" s="7">
        <v>14.2</v>
      </c>
      <c r="G17" s="30">
        <v>132</v>
      </c>
      <c r="H17" s="16"/>
    </row>
    <row r="18" spans="1:10" x14ac:dyDescent="0.2">
      <c r="A18" s="49" t="s">
        <v>28</v>
      </c>
      <c r="B18" s="5" t="s">
        <v>39</v>
      </c>
      <c r="C18" s="52">
        <v>90</v>
      </c>
      <c r="D18" s="8">
        <v>11</v>
      </c>
      <c r="E18" s="45">
        <v>7.3</v>
      </c>
      <c r="F18" s="8">
        <v>5.6</v>
      </c>
      <c r="G18" s="42">
        <v>133</v>
      </c>
      <c r="H18" s="38"/>
    </row>
    <row r="19" spans="1:10" x14ac:dyDescent="0.2">
      <c r="A19" s="49" t="s">
        <v>40</v>
      </c>
      <c r="B19" s="5" t="s">
        <v>41</v>
      </c>
      <c r="C19" s="52">
        <v>50</v>
      </c>
      <c r="D19" s="8">
        <v>1.31</v>
      </c>
      <c r="E19" s="45">
        <v>3.19</v>
      </c>
      <c r="F19" s="8">
        <v>3.89</v>
      </c>
      <c r="G19" s="42">
        <v>49.6</v>
      </c>
      <c r="H19" s="38"/>
    </row>
    <row r="20" spans="1:10" x14ac:dyDescent="0.2">
      <c r="A20" s="34" t="s">
        <v>23</v>
      </c>
      <c r="B20" s="5" t="s">
        <v>5</v>
      </c>
      <c r="C20" s="45">
        <v>180</v>
      </c>
      <c r="D20" s="8">
        <v>4.2</v>
      </c>
      <c r="E20" s="45">
        <v>7.3</v>
      </c>
      <c r="F20" s="8">
        <v>38.9</v>
      </c>
      <c r="G20" s="42">
        <v>238</v>
      </c>
      <c r="H20" s="33"/>
      <c r="I20" s="12"/>
      <c r="J20" s="2"/>
    </row>
    <row r="21" spans="1:10" x14ac:dyDescent="0.2">
      <c r="A21" s="49" t="s">
        <v>27</v>
      </c>
      <c r="B21" s="24" t="s">
        <v>6</v>
      </c>
      <c r="C21" s="45">
        <v>200</v>
      </c>
      <c r="D21" s="8">
        <v>0.1</v>
      </c>
      <c r="E21" s="45">
        <v>0</v>
      </c>
      <c r="F21" s="8">
        <v>23</v>
      </c>
      <c r="G21" s="42">
        <v>96</v>
      </c>
      <c r="H21" s="38"/>
    </row>
    <row r="22" spans="1:10" x14ac:dyDescent="0.2">
      <c r="A22" s="47" t="s">
        <v>26</v>
      </c>
      <c r="B22" s="5" t="s">
        <v>3</v>
      </c>
      <c r="C22" s="7">
        <v>50</v>
      </c>
      <c r="D22" s="31">
        <v>3.8</v>
      </c>
      <c r="E22" s="7">
        <v>0.4</v>
      </c>
      <c r="F22" s="31">
        <v>24.6</v>
      </c>
      <c r="G22" s="7">
        <v>117.5</v>
      </c>
      <c r="H22" s="16"/>
    </row>
    <row r="23" spans="1:10" x14ac:dyDescent="0.2">
      <c r="A23" s="47" t="s">
        <v>24</v>
      </c>
      <c r="B23" s="22" t="s">
        <v>20</v>
      </c>
      <c r="C23" s="23">
        <v>40</v>
      </c>
      <c r="D23" s="46">
        <v>2.64</v>
      </c>
      <c r="E23" s="23">
        <v>0.48</v>
      </c>
      <c r="F23" s="46">
        <v>13.6</v>
      </c>
      <c r="G23" s="23">
        <v>72.400000000000006</v>
      </c>
      <c r="H23" s="39"/>
    </row>
    <row r="24" spans="1:10" x14ac:dyDescent="0.2">
      <c r="A24" s="35"/>
      <c r="B24" s="11" t="s">
        <v>22</v>
      </c>
      <c r="C24" s="50">
        <v>890</v>
      </c>
      <c r="D24" s="13">
        <f>SUM(D16:D23)</f>
        <v>27.25</v>
      </c>
      <c r="E24" s="50">
        <f>SUM(E16:E23)</f>
        <v>25.27</v>
      </c>
      <c r="F24" s="13">
        <f>SUM(F16:F23)</f>
        <v>124.09</v>
      </c>
      <c r="G24" s="51">
        <f>SUM(G16:G23)</f>
        <v>841.1</v>
      </c>
      <c r="H24" s="32"/>
    </row>
    <row r="25" spans="1:10" x14ac:dyDescent="0.2">
      <c r="A25" s="35"/>
      <c r="B25" s="11" t="s">
        <v>35</v>
      </c>
      <c r="C25" s="50"/>
      <c r="D25" s="13">
        <v>49.43</v>
      </c>
      <c r="E25" s="50">
        <v>59.03</v>
      </c>
      <c r="F25" s="13">
        <v>212.79</v>
      </c>
      <c r="G25" s="51">
        <v>1594.4</v>
      </c>
      <c r="H25" s="32"/>
    </row>
  </sheetData>
  <mergeCells count="2">
    <mergeCell ref="A5:A6"/>
    <mergeCell ref="A4:B4"/>
  </mergeCells>
  <pageMargins left="0.55118110236220474" right="0.55118110236220474" top="0.39370078740157483" bottom="0.39370078740157483" header="0.31496062992125984" footer="0.31496062992125984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цикл меню (2)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Плескун Лариса Николаевна</cp:lastModifiedBy>
  <cp:lastPrinted>2022-08-31T07:48:37Z</cp:lastPrinted>
  <dcterms:created xsi:type="dcterms:W3CDTF">1996-10-08T23:32:33Z</dcterms:created>
  <dcterms:modified xsi:type="dcterms:W3CDTF">2025-09-16T01:12:49Z</dcterms:modified>
</cp:coreProperties>
</file>